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27.02" sheetId="7" r:id="rId1"/>
    <sheet name="28.02" sheetId="8" r:id="rId2"/>
    <sheet name="01.03" sheetId="9" r:id="rId3"/>
    <sheet name="02.03" sheetId="10" r:id="rId4"/>
    <sheet name="03.03" sheetId="11" r:id="rId5"/>
    <sheet name="04.03" sheetId="12" r:id="rId6"/>
  </sheets>
  <calcPr calcId="145621" refMode="R1C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<sst xmlns="http://schemas.openxmlformats.org/spreadsheetml/2006/main" count="381" uniqueCount="93">
  <si>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</si>
  <si>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</si>
  <si>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</si>
  <si>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</si>
  <si>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</si>
  <si>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</si>
  <si>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</si>
  <si>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</si>
  <si>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</si>
  <si>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</si>
  <si>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</si>
  <si>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</si>
  <si>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</si>
  <si>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</si>
  <si>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</si>
  <si>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</si>
  <si>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</si>
  <si>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</si>
  <si>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</si>
  <si>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</si>
  <si>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</si>
  <si>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</si>
  <si>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</si>
  <si>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</si>
  <si>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</si>
  <si>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</si>
  <si>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</si>
  <si>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</si>
  <si>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</si>
  <si>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</si>
  <si>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</si>
  <si>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</si>
  <si>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</si>
  <si>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</si>
  <si>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</si>
  <si>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</si>
  <si>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</si>
  <si>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</si>
  <si>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</si>
  <si>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</si>
  <si>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</si>
  <si>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</si>
  <si>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</si>
  <si>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</si>
  <si>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</si>
  <si>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</si>
  <si>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</si>
  <si>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</si>
  <si>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</si>
  <si>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</si>
  <si>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</si>
  <si>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</si>
  <si>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</si>
  <si>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</si>
  <si>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</si>
  <si>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</si>
  <si>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</si>
  <si>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</si>
  <si>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</si>
  <si>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</si>
  <si>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</si>
  <si>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</si>
  <si>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</si>
  <si>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</si>
  <si>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</si>
  <si>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</si>
  <si>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</si>
  <si>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</si>
  <si>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</si>
  <si>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</si>
  <si>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</si>
  <si>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</si>
  <si>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</si>
  <si>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</si>
  <si>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</si>
  <si>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</si>
  <si>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</si>
  <si>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</si>
  <si>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</si>
  <si>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</si>
  <si>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</si>
  <si>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</si>
  <si>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</si>
  <si>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</si>
  <si>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</si>
  <si>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Котлеты "Здоровье"</t>
  </si>
  <si>
    <t>Суп картофельный с крупой (пшено)</t>
  </si>
  <si>
    <t>Напиток из замороженных фруктов</t>
  </si>
  <si>
    <t>Фрукты (апельсины)</t>
  </si>
  <si>
    <t>Бутерброд с повидлом и маслом сливочным (30/15/5)</t>
  </si>
  <si>
    <t>,</t>
  </si>
  <si>
    <t>Котлеты "Нежные" из птицы</t>
  </si>
  <si>
    <t>Рассольник "Ленинградский"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</si>
</sst>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C12" sqref="C12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44984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90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92</v>
      </c>
      <c r="D12" s="96" t="s">
        <v>45</v>
      </c>
      <c r="E12" s="121"/>
      <c r="F12" s="98">
        <v>117.94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91</v>
      </c>
      <c r="D13" s="96">
        <v>90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46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47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48</v>
      </c>
      <c r="D16" s="105" t="s">
        <v>49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77.09</v>
      </c>
      <c r="F17" s="112">
        <f>SUM(F12:F16)</f>
        <v>670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1297.51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91</v>
      </c>
      <c r="D22" s="96">
        <v>90</v>
      </c>
      <c r="E22" s="104"/>
      <c r="F22" s="98">
        <v>198</v>
      </c>
      <c r="G22" s="98">
        <v>15.64</v>
      </c>
      <c r="H22" s="98">
        <v>8.5500000000000007</v>
      </c>
      <c r="I22" s="98">
        <v>14.53</v>
      </c>
    </row>
    <row r="23" spans="1:9" x14ac:dyDescent="0.25">
      <c r="A23" s="31" t="s">
        <v>26</v>
      </c>
      <c r="B23" s="191">
        <v>182</v>
      </c>
      <c r="C23" s="103" t="s">
        <v>46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77.09</v>
      </c>
      <c r="F27" s="112">
        <f>F21+F22+F23+F24+F25+F26</f>
        <v>457.40000000000003</v>
      </c>
      <c r="G27" s="112">
        <f>G21+G22+G23+G24+G25+G26</f>
        <v>22.08</v>
      </c>
      <c r="H27" s="112">
        <f>H21+H22+H23+H24+H25+H26</f>
        <v>12.97</v>
      </c>
      <c r="I27" s="112">
        <f>I21+I22+I23+I24+I25+I26</f>
        <v>63.16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91</v>
      </c>
      <c r="D32" s="96">
        <v>100</v>
      </c>
      <c r="E32" s="104"/>
      <c r="F32" s="98">
        <v>220</v>
      </c>
      <c r="G32" s="98">
        <v>17.36</v>
      </c>
      <c r="H32" s="98">
        <v>9.51</v>
      </c>
      <c r="I32" s="98">
        <v>16.149999999999999</v>
      </c>
    </row>
    <row r="33" spans="1:9" ht="16.5" customHeight="1" x14ac:dyDescent="0.25">
      <c r="A33" s="29" t="s">
        <v>26</v>
      </c>
      <c r="B33" s="191">
        <v>182</v>
      </c>
      <c r="C33" s="103" t="s">
        <v>46</v>
      </c>
      <c r="D33" s="96" t="s">
        <v>50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48</v>
      </c>
      <c r="D35" s="97" t="s">
        <v>51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78.5</v>
      </c>
      <c r="F37" s="112">
        <f>SUM(F31:F35)</f>
        <v>601.6</v>
      </c>
      <c r="G37" s="112">
        <f t="shared" ref="G37:I37" si="3">SUM(G31:G35)</f>
        <v>26.009999999999998</v>
      </c>
      <c r="H37" s="112">
        <f t="shared" si="3"/>
        <v>19.959999999999997</v>
      </c>
      <c r="I37" s="112">
        <f t="shared" si="3"/>
        <v>78.400000000000006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C33" sqref="C3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44985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52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53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54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55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56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83</v>
      </c>
      <c r="D14" s="196" t="s">
        <v>84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57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58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48</v>
      </c>
      <c r="D17" s="97" t="s">
        <v>49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77.09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114.64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83</v>
      </c>
      <c r="D22" s="196" t="s">
        <v>84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57</v>
      </c>
      <c r="D23" s="101" t="s">
        <v>59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54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48</v>
      </c>
      <c r="D25" s="97" t="s">
        <v>60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77.09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55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83</v>
      </c>
      <c r="D32" s="196" t="s">
        <v>84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57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54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48</v>
      </c>
      <c r="D35" s="97" t="s">
        <v>51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78.5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44986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61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62</v>
      </c>
      <c r="D7" s="108" t="s">
        <v>63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64</v>
      </c>
      <c r="D8" s="96" t="s">
        <v>65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52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86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66</v>
      </c>
      <c r="D14" s="96" t="s">
        <v>67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87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48</v>
      </c>
      <c r="D16" s="97" t="s">
        <v>49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68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66</v>
      </c>
      <c r="D22" s="96" t="s">
        <v>67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64</v>
      </c>
      <c r="D23" s="96" t="s">
        <v>65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48</v>
      </c>
      <c r="D24" s="97" t="s">
        <v>60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52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66</v>
      </c>
      <c r="D31" s="96" t="s">
        <v>69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87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48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44987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89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70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71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82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72</v>
      </c>
      <c r="D13" s="97" t="s">
        <v>45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73</v>
      </c>
      <c r="D14" s="200" t="s">
        <v>67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74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77.09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114.64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82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73</v>
      </c>
      <c r="D22" s="200" t="s">
        <v>67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71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78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82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79</v>
      </c>
      <c r="D31" s="200" t="s">
        <v>80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71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81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7" sqref="C7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44988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88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75</v>
      </c>
      <c r="D7" s="97" t="s">
        <v>59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76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85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77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77.09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114.64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85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77.09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88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85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78.5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44989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78.5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27.02</vt:lpstr>
      <vt:lpstr>28.02</vt:lpstr>
      <vt:lpstr>01.03</vt:lpstr>
      <vt:lpstr>02.03</vt:lpstr>
      <vt:lpstr>03.03</vt:lpstr>
      <vt:lpstr>04.03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2023-02-27T05:10:12Z</dcterms:modified>
</cp:coreProperties>
</file>